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E18" i="1" s="1"/>
  <c r="F17" i="1"/>
  <c r="F18" i="1" s="1"/>
  <c r="G17" i="1"/>
  <c r="H17" i="1"/>
  <c r="I17" i="1"/>
  <c r="J17" i="1"/>
  <c r="E17" i="1"/>
  <c r="J18" i="1" l="1"/>
  <c r="I18" i="1"/>
  <c r="G18" i="1"/>
  <c r="H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<sst xmlns="http://schemas.openxmlformats.org/spreadsheetml/2006/main" count="38" uniqueCount="35">
  <si>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</si>
  <si>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</si>
  <si>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</si>
  <si>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</si>
  <si>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</si>
  <si>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</si>
  <si>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</si>
  <si>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</si>
  <si>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</si>
  <si>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</si>
  <si>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</si>
  <si>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</si>
  <si>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</si>
  <si>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</si>
  <si>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</si>
  <si>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</si>
  <si>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</si>
  <si>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</si>
  <si>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</si>
  <si>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</si>
  <si>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</si>
  <si>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</si>
  <si>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</si>
  <si>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</si>
  <si>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</si>
  <si>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</si>
  <si>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</si>
  <si>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</si>
  <si>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</si>
  <si>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</si>
  <si>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 xml:space="preserve">Сок фруктовый </t>
  </si>
  <si>
    <t>ПР</t>
  </si>
  <si>
    <t>Печенье</t>
  </si>
  <si>
    <t>Каша молочная манная с м/сливочным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</si>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</sst>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44664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31</v>
      </c>
      <c r="D4" s="14" t="s">
        <v>32</v>
      </c>
      <c r="E4" s="31">
        <v>36</v>
      </c>
      <c r="F4" s="31"/>
      <c r="G4" s="31">
        <v>153.19</v>
      </c>
      <c r="H4" s="31">
        <v>2.71</v>
      </c>
      <c r="I4" s="31">
        <v>4.25</v>
      </c>
      <c r="J4" s="32">
        <v>26.78</v>
      </c>
    </row>
    <row r="5" spans="1:10" x14ac:dyDescent="0.25">
      <c r="A5" s="4"/>
      <c r="B5" s="7" t="s">
        <v>28</v>
      </c>
      <c r="C5" s="23">
        <v>181</v>
      </c>
      <c r="D5" s="16" t="s">
        <v>33</v>
      </c>
      <c r="E5" s="33">
        <v>255</v>
      </c>
      <c r="F5" s="33"/>
      <c r="G5" s="33">
        <v>243.2</v>
      </c>
      <c r="H5" s="33">
        <v>7.17</v>
      </c>
      <c r="I5" s="39">
        <v>7.04</v>
      </c>
      <c r="J5" s="40">
        <v>37.78</v>
      </c>
    </row>
    <row r="6" spans="1:10" x14ac:dyDescent="0.25">
      <c r="A6" s="4"/>
      <c r="B6" s="1" t="s">
        <v>11</v>
      </c>
      <c r="C6" s="24">
        <v>379</v>
      </c>
      <c r="D6" s="15" t="s">
        <v>34</v>
      </c>
      <c r="E6" s="35">
        <v>200</v>
      </c>
      <c r="F6" s="35"/>
      <c r="G6" s="35">
        <v>145.57</v>
      </c>
      <c r="H6" s="35">
        <v>3.84</v>
      </c>
      <c r="I6" s="35">
        <v>3.46</v>
      </c>
      <c r="J6" s="36">
        <v>24.67</v>
      </c>
    </row>
    <row r="7" spans="1:10" x14ac:dyDescent="0.25">
      <c r="A7" s="4"/>
      <c r="B7" s="1" t="s">
        <v>18</v>
      </c>
      <c r="C7" s="24" t="s">
        <v>31</v>
      </c>
      <c r="D7" s="15" t="s">
        <v>27</v>
      </c>
      <c r="E7" s="35">
        <v>30</v>
      </c>
      <c r="F7" s="35"/>
      <c r="G7" s="35">
        <v>70.319999999999993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23</v>
      </c>
      <c r="E8" s="28">
        <f>SUM(E4:E7)</f>
        <v>521</v>
      </c>
      <c r="F8" s="28">
        <v>62.2</v>
      </c>
      <c r="G8" s="28">
        <f>SUM(G4:G7)</f>
        <v>612.28</v>
      </c>
      <c r="H8" s="28">
        <f>SUM(H4:H7)</f>
        <v>15.999999999999998</v>
      </c>
      <c r="I8" s="28">
        <f>SUM(I4:I7)</f>
        <v>14.99</v>
      </c>
      <c r="J8" s="28">
        <f>SUM(J4:J7)</f>
        <v>103.99000000000001</v>
      </c>
    </row>
    <row r="9" spans="1:10" ht="15.75" thickBot="1" x14ac:dyDescent="0.3">
      <c r="A9" s="19" t="s">
        <v>29</v>
      </c>
      <c r="B9" s="20"/>
      <c r="C9" s="26">
        <v>389</v>
      </c>
      <c r="D9" s="21" t="s">
        <v>30</v>
      </c>
      <c r="E9" s="37">
        <v>200</v>
      </c>
      <c r="F9" s="37">
        <v>16.55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25</v>
      </c>
      <c r="E18" s="30">
        <f>SUM(E8,E9,E17,)</f>
        <v>721</v>
      </c>
      <c r="F18" s="30">
        <f t="shared" ref="F18:J18" si="1">SUM(F8,F9,F17,)</f>
        <v>78.75</v>
      </c>
      <c r="G18" s="30">
        <f t="shared" si="1"/>
        <v>688.28</v>
      </c>
      <c r="H18" s="30">
        <f t="shared" si="1"/>
        <v>17</v>
      </c>
      <c r="I18" s="30">
        <f t="shared" si="1"/>
        <v>14.99</v>
      </c>
      <c r="J18" s="30">
        <f t="shared" si="1"/>
        <v>122.19000000000001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2022-04-13T08:12:22Z</dcterms:modified>
</cp:coreProperties>
</file>